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Ef Terminal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F15"/>
  <c r="E15"/>
  <c r="G15" s="1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<sst xmlns="http://schemas.openxmlformats.org/spreadsheetml/2006/main" count="24" uniqueCount="21">
  <si>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</si>
  <si>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</si>
  <si>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</si>
  <si>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</si>
  <si>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</si>
  <si>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</si>
  <si>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</si>
  <si>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</si>
  <si>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</si>
  <si>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</si>
  <si>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</si>
  <si>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</si>
  <si>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</si>
  <si>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2013-2014</t>
  </si>
  <si>
    <t>Eficiencia Terminal en Educación Secundaria</t>
  </si>
  <si>
    <t>Egresados de 3er grado 2011-2012</t>
  </si>
  <si>
    <t>Nuevo Ingreso a 1ro en 2009-2010</t>
  </si>
  <si>
    <t>Egresados de 3er grado 2012-2013</t>
  </si>
  <si>
    <t>Nuevo Ingreso a 1ro en 2010-2011</t>
  </si>
  <si>
    <t>Egresados de 3er grado 2013-2014</t>
  </si>
  <si>
    <t>Nuevo Ingreso a 1ro en 2011-2012</t>
  </si>
</sst>
</file>

<file path=xl/styles.xml><?xml version="1.0" encoding="utf-8"?>
<styleSheet xmlns="http://schemas.openxmlformats.org/spreadsheetml/2006/main">
  <numFmts count="1">
    <numFmt numFmtId="165" formatCode="#,##0.0"/>
  </numFmts>
  <fonts count="12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8"/>
      <color indexed="9"/>
      <name val="Tahom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 wrapText="1"/>
    </xf>
    <xf numFmtId="3" fontId="9" fillId="5" borderId="0" xfId="0" quotePrefix="1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 wrapText="1"/>
    </xf>
    <xf numFmtId="3" fontId="9" fillId="5" borderId="5" xfId="0" quotePrefix="1" applyNumberFormat="1" applyFont="1" applyFill="1" applyBorder="1" applyAlignment="1">
      <alignment horizontal="center" vertical="center"/>
    </xf>
    <xf numFmtId="165" fontId="10" fillId="5" borderId="6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vertical="center" wrapText="1"/>
    </xf>
    <xf numFmtId="3" fontId="9" fillId="2" borderId="0" xfId="0" quotePrefix="1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 wrapText="1"/>
    </xf>
    <xf numFmtId="3" fontId="9" fillId="2" borderId="5" xfId="0" quotePrefix="1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74397312"/>
        <c:axId val="174441216"/>
        <c:axId val="0"/>
      </c:bar3DChart>
      <c:catAx>
        <c:axId val="174397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441216"/>
        <c:crosses val="autoZero"/>
        <c:auto val="1"/>
        <c:lblAlgn val="ctr"/>
        <c:lblOffset val="100"/>
        <c:tickLblSkip val="1"/>
        <c:tickMarkSkip val="1"/>
      </c:catAx>
      <c:valAx>
        <c:axId val="17444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39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176350720"/>
        <c:axId val="176352640"/>
        <c:axId val="0"/>
      </c:bar3DChart>
      <c:catAx>
        <c:axId val="1763507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6352640"/>
        <c:crosses val="autoZero"/>
        <c:auto val="1"/>
        <c:lblAlgn val="ctr"/>
        <c:lblOffset val="100"/>
        <c:tickLblSkip val="1"/>
        <c:tickMarkSkip val="1"/>
      </c:catAx>
      <c:valAx>
        <c:axId val="176352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635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20" sqref="F20"/>
    </sheetView>
  </sheetViews>
  <sheetFormatPr baseColWidth="10" defaultRowHeight="12.75"/>
  <cols>
    <col min="1" max="1" width="13.7109375" style="2" customWidth="1"/>
    <col min="2" max="2" width="11.42578125" style="2"/>
    <col min="3" max="3" width="10.140625" style="2" customWidth="1"/>
    <col min="4" max="4" width="9.7109375" style="2" customWidth="1"/>
    <col min="5" max="5" width="11.42578125" style="2"/>
    <col min="6" max="6" width="9.42578125" style="2" customWidth="1"/>
    <col min="7" max="7" width="9.5703125" style="2" customWidth="1"/>
    <col min="8" max="8" width="11.42578125" style="2"/>
    <col min="9" max="9" width="9.5703125" style="2" customWidth="1"/>
    <col min="10" max="10" width="10" style="2" customWidth="1"/>
    <col min="11" max="16384" width="11.42578125" style="2"/>
  </cols>
  <sheetData>
    <row r="1" spans="1:10">
      <c r="A1" s="3"/>
      <c r="B1" s="13" t="s">
        <v>8</v>
      </c>
      <c r="C1" s="13"/>
      <c r="D1" s="13"/>
      <c r="E1" s="13"/>
      <c r="F1" s="13"/>
      <c r="G1" s="13"/>
      <c r="H1" s="13"/>
      <c r="I1" s="13"/>
      <c r="J1" s="13"/>
    </row>
    <row r="2" spans="1:10">
      <c r="A2" s="3"/>
      <c r="B2" s="13" t="s">
        <v>9</v>
      </c>
      <c r="C2" s="13"/>
      <c r="D2" s="13"/>
      <c r="E2" s="13"/>
      <c r="F2" s="13"/>
      <c r="G2" s="13"/>
      <c r="H2" s="13"/>
      <c r="I2" s="13"/>
      <c r="J2" s="13"/>
    </row>
    <row r="3" spans="1:10">
      <c r="A3" s="3"/>
      <c r="B3" s="13" t="s">
        <v>10</v>
      </c>
      <c r="C3" s="13"/>
      <c r="D3" s="13"/>
      <c r="E3" s="13"/>
      <c r="F3" s="13"/>
      <c r="G3" s="13"/>
      <c r="H3" s="13"/>
      <c r="I3" s="13"/>
      <c r="J3" s="13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3" t="s">
        <v>14</v>
      </c>
      <c r="C5" s="13"/>
      <c r="D5" s="13"/>
      <c r="E5" s="13"/>
      <c r="F5" s="13"/>
      <c r="G5" s="13"/>
      <c r="H5" s="13"/>
      <c r="I5" s="13"/>
      <c r="J5" s="13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17" t="s">
        <v>14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s="9" customFormat="1" ht="15.75" customHeight="1" thickTop="1" thickBot="1">
      <c r="A8" s="12" t="s">
        <v>0</v>
      </c>
      <c r="B8" s="14" t="s">
        <v>7</v>
      </c>
      <c r="C8" s="15"/>
      <c r="D8" s="16"/>
      <c r="E8" s="14" t="s">
        <v>11</v>
      </c>
      <c r="F8" s="15"/>
      <c r="G8" s="16"/>
      <c r="H8" s="15" t="s">
        <v>13</v>
      </c>
      <c r="I8" s="15"/>
      <c r="J8" s="15"/>
    </row>
    <row r="9" spans="1:10" ht="51" customHeight="1" thickTop="1" thickBot="1">
      <c r="A9" s="12"/>
      <c r="B9" s="11" t="s">
        <v>15</v>
      </c>
      <c r="C9" s="10" t="s">
        <v>16</v>
      </c>
      <c r="D9" s="18" t="s">
        <v>1</v>
      </c>
      <c r="E9" s="11" t="s">
        <v>17</v>
      </c>
      <c r="F9" s="10" t="s">
        <v>18</v>
      </c>
      <c r="G9" s="18" t="s">
        <v>1</v>
      </c>
      <c r="H9" s="10" t="s">
        <v>19</v>
      </c>
      <c r="I9" s="10" t="s">
        <v>20</v>
      </c>
      <c r="J9" s="10" t="s">
        <v>1</v>
      </c>
    </row>
    <row r="10" spans="1:10" ht="28.5" customHeight="1" thickTop="1">
      <c r="A10" s="7" t="s">
        <v>2</v>
      </c>
      <c r="B10" s="29">
        <v>7766</v>
      </c>
      <c r="C10" s="27">
        <v>9187</v>
      </c>
      <c r="D10" s="30">
        <f t="shared" ref="D10:D15" si="0">B10/C10*100</f>
        <v>84.532491564166762</v>
      </c>
      <c r="E10" s="29">
        <v>7878</v>
      </c>
      <c r="F10" s="27">
        <v>9160</v>
      </c>
      <c r="G10" s="30">
        <f t="shared" ref="G10:G15" si="1">E10/F10*100</f>
        <v>86.004366812227076</v>
      </c>
      <c r="H10" s="27">
        <v>7893</v>
      </c>
      <c r="I10" s="27">
        <v>9330</v>
      </c>
      <c r="J10" s="28">
        <f t="shared" ref="J10:J15" si="2">H10/I10*100</f>
        <v>84.59807073954984</v>
      </c>
    </row>
    <row r="11" spans="1:10" ht="28.5" customHeight="1">
      <c r="A11" s="5" t="s">
        <v>3</v>
      </c>
      <c r="B11" s="21">
        <v>14224</v>
      </c>
      <c r="C11" s="19">
        <v>17121</v>
      </c>
      <c r="D11" s="22">
        <f t="shared" si="0"/>
        <v>83.079259389054386</v>
      </c>
      <c r="E11" s="21">
        <v>15058</v>
      </c>
      <c r="F11" s="19">
        <v>17409</v>
      </c>
      <c r="G11" s="22">
        <f t="shared" si="1"/>
        <v>86.495490838072271</v>
      </c>
      <c r="H11" s="19">
        <v>15381</v>
      </c>
      <c r="I11" s="19">
        <v>18197</v>
      </c>
      <c r="J11" s="20">
        <f t="shared" si="2"/>
        <v>84.524921690388524</v>
      </c>
    </row>
    <row r="12" spans="1:10" ht="28.5" customHeight="1">
      <c r="A12" s="7" t="s">
        <v>4</v>
      </c>
      <c r="B12" s="29">
        <v>1673</v>
      </c>
      <c r="C12" s="27">
        <v>2132</v>
      </c>
      <c r="D12" s="30">
        <f t="shared" si="0"/>
        <v>78.470919324577864</v>
      </c>
      <c r="E12" s="29">
        <v>1606</v>
      </c>
      <c r="F12" s="27">
        <v>2096</v>
      </c>
      <c r="G12" s="30">
        <f t="shared" si="1"/>
        <v>76.622137404580144</v>
      </c>
      <c r="H12" s="27">
        <v>1620</v>
      </c>
      <c r="I12" s="27">
        <v>2141</v>
      </c>
      <c r="J12" s="28">
        <f t="shared" si="2"/>
        <v>75.665576833255486</v>
      </c>
    </row>
    <row r="13" spans="1:10" ht="28.5" customHeight="1">
      <c r="A13" s="5" t="s">
        <v>5</v>
      </c>
      <c r="B13" s="21">
        <v>24038</v>
      </c>
      <c r="C13" s="19">
        <v>29553</v>
      </c>
      <c r="D13" s="22">
        <f t="shared" si="0"/>
        <v>81.338611985246843</v>
      </c>
      <c r="E13" s="21">
        <v>25013</v>
      </c>
      <c r="F13" s="19">
        <v>30007</v>
      </c>
      <c r="G13" s="22">
        <f t="shared" si="1"/>
        <v>83.357216649448461</v>
      </c>
      <c r="H13" s="19">
        <v>25226</v>
      </c>
      <c r="I13" s="19">
        <v>30764</v>
      </c>
      <c r="J13" s="20">
        <f t="shared" si="2"/>
        <v>81.998439734754911</v>
      </c>
    </row>
    <row r="14" spans="1:10" ht="28.5" customHeight="1">
      <c r="A14" s="8" t="s">
        <v>12</v>
      </c>
      <c r="B14" s="29">
        <v>1713</v>
      </c>
      <c r="C14" s="27">
        <v>2026</v>
      </c>
      <c r="D14" s="30">
        <f t="shared" si="0"/>
        <v>84.550839091806523</v>
      </c>
      <c r="E14" s="29">
        <v>1724</v>
      </c>
      <c r="F14" s="31">
        <v>2156</v>
      </c>
      <c r="G14" s="30">
        <f t="shared" si="1"/>
        <v>79.962894248608535</v>
      </c>
      <c r="H14" s="27">
        <v>1663</v>
      </c>
      <c r="I14" s="31">
        <v>2071</v>
      </c>
      <c r="J14" s="28">
        <f t="shared" si="2"/>
        <v>80.299372283920817</v>
      </c>
    </row>
    <row r="15" spans="1:10" ht="33" customHeight="1" thickBot="1">
      <c r="A15" s="6" t="s">
        <v>6</v>
      </c>
      <c r="B15" s="25">
        <f>SUM(B10:B14)</f>
        <v>49414</v>
      </c>
      <c r="C15" s="23">
        <f>SUM(C10:C14)</f>
        <v>60019</v>
      </c>
      <c r="D15" s="26">
        <f t="shared" si="0"/>
        <v>82.3305953114847</v>
      </c>
      <c r="E15" s="25">
        <f>SUM(E10:E14)</f>
        <v>51279</v>
      </c>
      <c r="F15" s="23">
        <f>SUM(F10:F14)</f>
        <v>60828</v>
      </c>
      <c r="G15" s="26">
        <f t="shared" si="1"/>
        <v>84.301637403827186</v>
      </c>
      <c r="H15" s="23">
        <f>SUM(H10:H14)</f>
        <v>51783</v>
      </c>
      <c r="I15" s="23">
        <f>SUM(I10:I14)</f>
        <v>62503</v>
      </c>
      <c r="J15" s="24">
        <f t="shared" si="2"/>
        <v>82.848823256483684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63" right="0.37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Terminal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2015-02-13T23:26:49Z</cp:lastPrinted>
  <dcterms:created xsi:type="dcterms:W3CDTF">2005-01-14T21:04:58Z</dcterms:created>
  <dcterms:modified xsi:type="dcterms:W3CDTF">2015-02-13T23:26:50Z</dcterms:modified>
</cp:coreProperties>
</file>